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RA\Mystik\amorc\2017\Buchhaltung\"/>
    </mc:Choice>
  </mc:AlternateContent>
  <bookViews>
    <workbookView xWindow="480" yWindow="120" windowWidth="22120" windowHeight="11110"/>
  </bookViews>
  <sheets>
    <sheet name="1 bis 12-2017" sheetId="1" r:id="rId1"/>
  </sheets>
  <definedNames>
    <definedName name="_xlnm._FilterDatabase" localSheetId="0" hidden="1">'1 bis 12-2017'!$A$1:$G$72</definedName>
    <definedName name="_xlnm.Print_Titles" localSheetId="0">'1 bis 12-2017'!$1:$2</definedName>
  </definedNames>
  <calcPr calcId="152511"/>
</workbook>
</file>

<file path=xl/calcChain.xml><?xml version="1.0" encoding="utf-8"?>
<calcChain xmlns="http://schemas.openxmlformats.org/spreadsheetml/2006/main">
  <c r="G29" i="1" l="1"/>
  <c r="G30" i="1" s="1"/>
  <c r="G31" i="1" s="1"/>
  <c r="G32" i="1" s="1"/>
  <c r="G33" i="1" s="1"/>
  <c r="G34" i="1" s="1"/>
  <c r="G35" i="1" s="1"/>
  <c r="G36" i="1" s="1"/>
</calcChain>
</file>

<file path=xl/sharedStrings.xml><?xml version="1.0" encoding="utf-8"?>
<sst xmlns="http://schemas.openxmlformats.org/spreadsheetml/2006/main" count="281" uniqueCount="56">
  <si>
    <t>Umsatzart</t>
  </si>
  <si>
    <t>Buchungsdetails</t>
  </si>
  <si>
    <t>Auftraggeber</t>
  </si>
  <si>
    <t>Empfänger</t>
  </si>
  <si>
    <t>Betrag (€)</t>
  </si>
  <si>
    <t>Saldo (€)</t>
  </si>
  <si>
    <t>Gutschrift</t>
  </si>
  <si>
    <t>Daniel Ralf Folz</t>
  </si>
  <si>
    <t>Dauergutschrift</t>
  </si>
  <si>
    <t>Kamrad Ute</t>
  </si>
  <si>
    <t>Langbein Sven</t>
  </si>
  <si>
    <t>Muff,Thomas o.Eva</t>
  </si>
  <si>
    <t>Benno Burghardt</t>
  </si>
  <si>
    <t>Lastschrift</t>
  </si>
  <si>
    <t>Iris Pelke-Lehnhardt</t>
  </si>
  <si>
    <t>Petra Birgit Klein</t>
  </si>
  <si>
    <t>Kai Seymer</t>
  </si>
  <si>
    <t>Bernd Schurg u. Isolde Schurg</t>
  </si>
  <si>
    <t>Elisabeth Hartmann, Peter R</t>
  </si>
  <si>
    <t>WERNER ROBERT LIEBER</t>
  </si>
  <si>
    <t>Andreas Schönberger</t>
  </si>
  <si>
    <t>Zinsen/Entgelt</t>
  </si>
  <si>
    <t>Überweisung</t>
  </si>
  <si>
    <t>Tobias Laub</t>
  </si>
  <si>
    <t>Christiane Kipp</t>
  </si>
  <si>
    <t>RENATE FANGMEIER</t>
  </si>
  <si>
    <t>AMORC Stuttgart</t>
  </si>
  <si>
    <t>Mitgliedsbeitrag</t>
  </si>
  <si>
    <t>Tag</t>
  </si>
  <si>
    <t>Barkasse</t>
  </si>
  <si>
    <t>AMORC Baden-Baden</t>
  </si>
  <si>
    <t>Miete</t>
  </si>
  <si>
    <t>Kontostand</t>
  </si>
  <si>
    <t>Wolfgang o. Regina Schuler</t>
  </si>
  <si>
    <t xml:space="preserve">Miete Samstag 14.01.2017 </t>
  </si>
  <si>
    <t xml:space="preserve">BAR-Kassenbestand 1-2017 Zirkel 0,00 Miete + 0,00 AMRA Pronaos 26,70 Miete + 9,00 AMRA Forum 0,00 Miete </t>
  </si>
  <si>
    <t xml:space="preserve">AMORC-Cirkel 2016-10-16  Kopien </t>
  </si>
  <si>
    <t xml:space="preserve">BEITRAG an Großloge GL-BEITRAG </t>
  </si>
  <si>
    <t xml:space="preserve">Mtitgliesbeitrag Jahresbeitrag 2017 Regina Schuler </t>
  </si>
  <si>
    <r>
      <t xml:space="preserve">Mitgliedbeitrag  Jahresbeitrag </t>
    </r>
    <r>
      <rPr>
        <b/>
        <sz val="8"/>
        <color theme="1"/>
        <rFont val="Arial"/>
        <family val="2"/>
      </rPr>
      <t>2016</t>
    </r>
    <r>
      <rPr>
        <sz val="8"/>
        <color theme="1"/>
        <rFont val="Arial"/>
        <family val="2"/>
      </rPr>
      <t xml:space="preserve"> Benno Burghardt </t>
    </r>
  </si>
  <si>
    <t>Zinsen / Entgelt</t>
  </si>
  <si>
    <t>Der Alte und Mystische Orden Rosae Crucis, AMORC, Großloge für die Deutsch-</t>
  </si>
  <si>
    <t xml:space="preserve">Referenz NOTPROVIDED Verwendungszweck BEITRAG </t>
  </si>
  <si>
    <t>GERDA REMBOLD, 70176 STUTTGART</t>
  </si>
  <si>
    <t>Generali Versicherungen</t>
  </si>
  <si>
    <t xml:space="preserve">Miete Samstag 08.04.2017 150,- - Samstag 13.05.2017 150,-- </t>
  </si>
  <si>
    <t xml:space="preserve">BAR-Kassenbestand 5-2017 Zirkel 16,00 Miete + 17,00 AMRA Pronaos 50,00 Miete + 12,00 AMRA Forum 15,00 Miete Kaffee 00,00 EUR </t>
  </si>
  <si>
    <t xml:space="preserve">AMORC-Programm-Flyer 3-2017 </t>
  </si>
  <si>
    <t xml:space="preserve">Einreicher-ID DE51ZZZ00000028636 2238103850 APR2017 222,73 GEWERBEVE RS. </t>
  </si>
  <si>
    <t>Versicherung</t>
  </si>
  <si>
    <t xml:space="preserve">AMORC, Großloge </t>
  </si>
  <si>
    <t xml:space="preserve">BAR-Kassenbestand 2-2017 Zirkel 17,00 Miete + 15,00 AMRA Pronaos 32,20 Miete + 13,00 AMRA Forum 15,00 Miete BAV 24,00 EUR </t>
  </si>
  <si>
    <t xml:space="preserve">Raum Miete Samstag 11.03.2017 150,- - Sonntag 26.03.2017 100,-- </t>
  </si>
  <si>
    <t xml:space="preserve">Miete Samstag 11.02.2017 </t>
  </si>
  <si>
    <t xml:space="preserve">Kassenbestand 3-2017 Zirkel 27,00 Miete + 12,00 AMRA Pronaos 20,00 Miete + 16,00 AMRA Forum 0 Miete Kaffee 2,00 EUR </t>
  </si>
  <si>
    <t xml:space="preserve">BAR-Kassenbestand 4-2017  00,00 AMRA Pronaos 36,50 Miete + 05,00 AMRA Forum 00,00 Miete Kaffee 00,00 EUR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</si>
</sst>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_-* #,##0.00\ [$€-407]_-;\-* #,##0.00\ [$€-407]_-;_-* &quot;-&quot;??\ [$€-407]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9" fillId="0" borderId="0" xfId="0" applyFont="1"/>
    <xf numFmtId="0" fontId="19" fillId="0" borderId="10" xfId="0" applyFont="1" applyBorder="1"/>
    <xf numFmtId="0" fontId="18" fillId="33" borderId="0" xfId="0" applyFont="1" applyFill="1"/>
    <xf numFmtId="14" fontId="20" fillId="0" borderId="10" xfId="0" applyNumberFormat="1" applyFont="1" applyBorder="1"/>
    <xf numFmtId="0" fontId="20" fillId="0" borderId="10" xfId="0" applyFont="1" applyBorder="1"/>
    <xf numFmtId="8" fontId="20" fillId="0" borderId="10" xfId="0" applyNumberFormat="1" applyFont="1" applyBorder="1"/>
    <xf numFmtId="0" fontId="20" fillId="0" borderId="0" xfId="0" applyFont="1"/>
    <xf numFmtId="164" fontId="20" fillId="0" borderId="10" xfId="0" applyNumberFormat="1" applyFont="1" applyBorder="1"/>
    <xf numFmtId="0" fontId="21" fillId="33" borderId="10" xfId="0" applyFont="1" applyFill="1" applyBorder="1"/>
    <xf numFmtId="0" fontId="22" fillId="0" borderId="10" xfId="0" applyFont="1" applyBorder="1"/>
    <xf numFmtId="14" fontId="22" fillId="33" borderId="10" xfId="0" applyNumberFormat="1" applyFont="1" applyFill="1" applyBorder="1"/>
    <xf numFmtId="0" fontId="22" fillId="34" borderId="10" xfId="0" applyFont="1" applyFill="1" applyBorder="1"/>
    <xf numFmtId="164" fontId="21" fillId="33" borderId="10" xfId="0" applyNumberFormat="1" applyFont="1" applyFill="1" applyBorder="1"/>
    <xf numFmtId="0" fontId="23" fillId="35" borderId="10" xfId="0" applyFont="1" applyFill="1" applyBorder="1" applyAlignment="1">
      <alignment horizontal="center"/>
    </xf>
    <xf numFmtId="0" fontId="20" fillId="35" borderId="10" xfId="0" applyFont="1" applyFill="1" applyBorder="1"/>
    <xf numFmtId="8" fontId="20" fillId="35" borderId="10" xfId="0" applyNumberFormat="1" applyFont="1" applyFill="1" applyBorder="1"/>
    <xf numFmtId="8" fontId="20" fillId="0" borderId="10" xfId="0" applyNumberFormat="1" applyFont="1" applyFill="1" applyBorder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zoomScale="110" zoomScaleNormal="110" workbookViewId="0">
      <pane ySplit="1" topLeftCell="A2" activePane="bottomLeft" state="frozen"/>
      <selection pane="bottomLeft" activeCell="F63" sqref="F63"/>
    </sheetView>
  </sheetViews>
  <sheetFormatPr baseColWidth="10" defaultColWidth="11.54296875" defaultRowHeight="11.5" x14ac:dyDescent="0.25"/>
  <cols>
    <col min="1" max="1" width="8.1796875" style="1" customWidth="1"/>
    <col min="2" max="2" width="11.54296875" style="1"/>
    <col min="3" max="3" width="76.08984375" style="1" customWidth="1"/>
    <col min="4" max="4" width="27.6328125" style="1" customWidth="1"/>
    <col min="5" max="5" width="14.1796875" style="1" customWidth="1"/>
    <col min="6" max="6" width="9.1796875" style="1" customWidth="1"/>
    <col min="7" max="7" width="9.36328125" style="1" customWidth="1"/>
    <col min="8" max="16384" width="11.54296875" style="1"/>
  </cols>
  <sheetData>
    <row r="1" spans="1:7" x14ac:dyDescent="0.25">
      <c r="A1" s="3" t="s">
        <v>28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</row>
    <row r="2" spans="1:7" x14ac:dyDescent="0.25">
      <c r="A2" s="2"/>
      <c r="B2" s="2"/>
      <c r="C2" s="2"/>
      <c r="D2" s="2"/>
      <c r="E2" s="2"/>
      <c r="F2" s="2"/>
      <c r="G2" s="2"/>
    </row>
    <row r="3" spans="1:7" x14ac:dyDescent="0.25">
      <c r="A3" s="11">
        <v>42735</v>
      </c>
      <c r="B3" s="5"/>
      <c r="C3" s="14" t="s">
        <v>32</v>
      </c>
      <c r="D3" s="5"/>
      <c r="E3" s="5"/>
      <c r="F3" s="8"/>
      <c r="G3" s="13">
        <v>6873.68</v>
      </c>
    </row>
    <row r="4" spans="1:7" s="7" customFormat="1" ht="10.5" x14ac:dyDescent="0.25">
      <c r="A4" s="4">
        <v>42734</v>
      </c>
      <c r="B4" s="10" t="s">
        <v>21</v>
      </c>
      <c r="C4" s="5" t="s">
        <v>40</v>
      </c>
      <c r="D4" s="5" t="s">
        <v>26</v>
      </c>
      <c r="E4" s="5"/>
      <c r="F4" s="6">
        <v>-22.5</v>
      </c>
      <c r="G4" s="6">
        <v>6873.68</v>
      </c>
    </row>
    <row r="5" spans="1:7" s="7" customFormat="1" ht="10" x14ac:dyDescent="0.2">
      <c r="A5" s="4">
        <v>42737</v>
      </c>
      <c r="B5" s="5" t="s">
        <v>8</v>
      </c>
      <c r="C5" s="5" t="s">
        <v>27</v>
      </c>
      <c r="D5" s="5" t="s">
        <v>17</v>
      </c>
      <c r="E5" s="5" t="s">
        <v>26</v>
      </c>
      <c r="F5" s="6">
        <v>14</v>
      </c>
      <c r="G5" s="6">
        <v>6919.68</v>
      </c>
    </row>
    <row r="6" spans="1:7" s="7" customFormat="1" ht="10" x14ac:dyDescent="0.2">
      <c r="A6" s="4">
        <v>42737</v>
      </c>
      <c r="B6" s="5" t="s">
        <v>8</v>
      </c>
      <c r="C6" s="5" t="s">
        <v>27</v>
      </c>
      <c r="D6" s="5" t="s">
        <v>18</v>
      </c>
      <c r="E6" s="5" t="s">
        <v>26</v>
      </c>
      <c r="F6" s="6">
        <v>12</v>
      </c>
      <c r="G6" s="6">
        <v>6905.68</v>
      </c>
    </row>
    <row r="7" spans="1:7" s="7" customFormat="1" ht="10" x14ac:dyDescent="0.2">
      <c r="A7" s="4">
        <v>42737</v>
      </c>
      <c r="B7" s="5" t="s">
        <v>8</v>
      </c>
      <c r="C7" s="5" t="s">
        <v>27</v>
      </c>
      <c r="D7" s="5" t="s">
        <v>19</v>
      </c>
      <c r="E7" s="5" t="s">
        <v>26</v>
      </c>
      <c r="F7" s="6">
        <v>20</v>
      </c>
      <c r="G7" s="6">
        <v>6893.68</v>
      </c>
    </row>
    <row r="8" spans="1:7" s="7" customFormat="1" ht="10" x14ac:dyDescent="0.2">
      <c r="A8" s="4">
        <v>42738</v>
      </c>
      <c r="B8" s="5" t="s">
        <v>8</v>
      </c>
      <c r="C8" s="5" t="s">
        <v>27</v>
      </c>
      <c r="D8" s="5" t="s">
        <v>16</v>
      </c>
      <c r="E8" s="5" t="s">
        <v>26</v>
      </c>
      <c r="F8" s="6">
        <v>12</v>
      </c>
      <c r="G8" s="6">
        <v>6931.68</v>
      </c>
    </row>
    <row r="9" spans="1:7" s="7" customFormat="1" ht="10.5" x14ac:dyDescent="0.25">
      <c r="A9" s="4">
        <v>42739</v>
      </c>
      <c r="B9" s="12" t="s">
        <v>31</v>
      </c>
      <c r="C9" s="5" t="s">
        <v>34</v>
      </c>
      <c r="D9" s="5" t="s">
        <v>26</v>
      </c>
      <c r="E9" s="5" t="s">
        <v>14</v>
      </c>
      <c r="F9" s="6">
        <v>-150</v>
      </c>
      <c r="G9" s="6">
        <v>6781.68</v>
      </c>
    </row>
    <row r="10" spans="1:7" s="7" customFormat="1" ht="10" x14ac:dyDescent="0.2">
      <c r="A10" s="4">
        <v>42741</v>
      </c>
      <c r="B10" s="5" t="s">
        <v>6</v>
      </c>
      <c r="C10" s="5" t="s">
        <v>27</v>
      </c>
      <c r="D10" s="5" t="s">
        <v>23</v>
      </c>
      <c r="E10" s="5" t="s">
        <v>26</v>
      </c>
      <c r="F10" s="6">
        <v>12</v>
      </c>
      <c r="G10" s="6">
        <v>6798.68</v>
      </c>
    </row>
    <row r="11" spans="1:7" s="7" customFormat="1" ht="10" x14ac:dyDescent="0.2">
      <c r="A11" s="4">
        <v>42741</v>
      </c>
      <c r="B11" s="5" t="s">
        <v>8</v>
      </c>
      <c r="C11" s="5" t="s">
        <v>27</v>
      </c>
      <c r="D11" s="5" t="s">
        <v>15</v>
      </c>
      <c r="E11" s="5" t="s">
        <v>26</v>
      </c>
      <c r="F11" s="6">
        <v>5</v>
      </c>
      <c r="G11" s="6">
        <v>6786.68</v>
      </c>
    </row>
    <row r="12" spans="1:7" s="7" customFormat="1" ht="10" x14ac:dyDescent="0.2">
      <c r="A12" s="4">
        <v>42746</v>
      </c>
      <c r="B12" s="5" t="s">
        <v>6</v>
      </c>
      <c r="C12" s="5" t="s">
        <v>27</v>
      </c>
      <c r="D12" s="5" t="s">
        <v>25</v>
      </c>
      <c r="E12" s="5" t="s">
        <v>26</v>
      </c>
      <c r="F12" s="6">
        <v>72</v>
      </c>
      <c r="G12" s="6">
        <v>6870.68</v>
      </c>
    </row>
    <row r="13" spans="1:7" s="7" customFormat="1" ht="10" x14ac:dyDescent="0.2">
      <c r="A13" s="4">
        <v>42751</v>
      </c>
      <c r="B13" s="5" t="s">
        <v>8</v>
      </c>
      <c r="C13" s="5" t="s">
        <v>27</v>
      </c>
      <c r="D13" s="5" t="s">
        <v>11</v>
      </c>
      <c r="E13" s="5" t="s">
        <v>26</v>
      </c>
      <c r="F13" s="6">
        <v>30</v>
      </c>
      <c r="G13" s="6">
        <v>6928.22</v>
      </c>
    </row>
    <row r="14" spans="1:7" s="7" customFormat="1" ht="10.5" x14ac:dyDescent="0.25">
      <c r="A14" s="4">
        <v>42751</v>
      </c>
      <c r="B14" s="9" t="s">
        <v>29</v>
      </c>
      <c r="C14" s="5" t="s">
        <v>35</v>
      </c>
      <c r="D14" s="5" t="s">
        <v>12</v>
      </c>
      <c r="E14" s="5" t="s">
        <v>26</v>
      </c>
      <c r="F14" s="6">
        <v>35.700000000000003</v>
      </c>
      <c r="G14" s="6">
        <v>6898.22</v>
      </c>
    </row>
    <row r="15" spans="1:7" s="7" customFormat="1" ht="10" x14ac:dyDescent="0.2">
      <c r="A15" s="4">
        <v>42751</v>
      </c>
      <c r="B15" s="5" t="s">
        <v>22</v>
      </c>
      <c r="C15" s="5" t="s">
        <v>36</v>
      </c>
      <c r="D15" s="5" t="s">
        <v>26</v>
      </c>
      <c r="E15" s="5" t="s">
        <v>24</v>
      </c>
      <c r="F15" s="6">
        <v>-8.16</v>
      </c>
      <c r="G15" s="6">
        <v>6862.52</v>
      </c>
    </row>
    <row r="16" spans="1:7" s="7" customFormat="1" ht="10" x14ac:dyDescent="0.2">
      <c r="A16" s="4">
        <v>42752</v>
      </c>
      <c r="B16" s="5" t="s">
        <v>8</v>
      </c>
      <c r="C16" s="5" t="s">
        <v>27</v>
      </c>
      <c r="D16" s="5" t="s">
        <v>9</v>
      </c>
      <c r="E16" s="5" t="s">
        <v>26</v>
      </c>
      <c r="F16" s="6">
        <v>12</v>
      </c>
      <c r="G16" s="6">
        <v>6952.22</v>
      </c>
    </row>
    <row r="17" spans="1:7" s="7" customFormat="1" ht="10" x14ac:dyDescent="0.2">
      <c r="A17" s="4">
        <v>42752</v>
      </c>
      <c r="B17" s="5" t="s">
        <v>8</v>
      </c>
      <c r="C17" s="5" t="s">
        <v>27</v>
      </c>
      <c r="D17" s="5" t="s">
        <v>10</v>
      </c>
      <c r="E17" s="5" t="s">
        <v>26</v>
      </c>
      <c r="F17" s="6">
        <v>12</v>
      </c>
      <c r="G17" s="6">
        <v>6940.22</v>
      </c>
    </row>
    <row r="18" spans="1:7" s="7" customFormat="1" ht="10" x14ac:dyDescent="0.2">
      <c r="A18" s="4">
        <v>42759</v>
      </c>
      <c r="B18" s="5" t="s">
        <v>6</v>
      </c>
      <c r="C18" s="5" t="s">
        <v>27</v>
      </c>
      <c r="D18" s="5" t="s">
        <v>7</v>
      </c>
      <c r="E18" s="5" t="s">
        <v>26</v>
      </c>
      <c r="F18" s="6">
        <v>12</v>
      </c>
      <c r="G18" s="6">
        <v>6964.22</v>
      </c>
    </row>
    <row r="19" spans="1:7" s="7" customFormat="1" ht="10.5" x14ac:dyDescent="0.25">
      <c r="A19" s="4">
        <v>42760</v>
      </c>
      <c r="B19" s="12" t="s">
        <v>13</v>
      </c>
      <c r="C19" s="5" t="s">
        <v>37</v>
      </c>
      <c r="D19" s="5" t="s">
        <v>26</v>
      </c>
      <c r="E19" s="5" t="s">
        <v>30</v>
      </c>
      <c r="F19" s="6">
        <v>-120</v>
      </c>
      <c r="G19" s="6">
        <v>6844.22</v>
      </c>
    </row>
    <row r="20" spans="1:7" s="7" customFormat="1" ht="10" x14ac:dyDescent="0.2">
      <c r="A20" s="4">
        <v>42762</v>
      </c>
      <c r="B20" s="5" t="s">
        <v>8</v>
      </c>
      <c r="C20" s="5" t="s">
        <v>27</v>
      </c>
      <c r="D20" s="5" t="s">
        <v>20</v>
      </c>
      <c r="E20" s="5" t="s">
        <v>26</v>
      </c>
      <c r="F20" s="6">
        <v>12</v>
      </c>
      <c r="G20" s="16">
        <v>6856.22</v>
      </c>
    </row>
    <row r="21" spans="1:7" s="7" customFormat="1" ht="10" x14ac:dyDescent="0.2">
      <c r="A21" s="4">
        <v>42766</v>
      </c>
      <c r="B21" s="5" t="s">
        <v>6</v>
      </c>
      <c r="C21" s="5" t="s">
        <v>38</v>
      </c>
      <c r="D21" s="5" t="s">
        <v>33</v>
      </c>
      <c r="E21" s="5" t="s">
        <v>26</v>
      </c>
      <c r="F21" s="6">
        <v>150</v>
      </c>
      <c r="G21" s="6">
        <v>7006.22</v>
      </c>
    </row>
    <row r="22" spans="1:7" s="7" customFormat="1" ht="10" x14ac:dyDescent="0.2">
      <c r="A22" s="4">
        <v>42767</v>
      </c>
      <c r="B22" s="5" t="s">
        <v>8</v>
      </c>
      <c r="C22" s="5" t="s">
        <v>27</v>
      </c>
      <c r="D22" s="5" t="s">
        <v>17</v>
      </c>
      <c r="E22" s="5" t="s">
        <v>26</v>
      </c>
      <c r="F22" s="6">
        <v>14</v>
      </c>
      <c r="G22" s="6">
        <v>7052.22</v>
      </c>
    </row>
    <row r="23" spans="1:7" s="7" customFormat="1" ht="10" x14ac:dyDescent="0.2">
      <c r="A23" s="4">
        <v>42767</v>
      </c>
      <c r="B23" s="5" t="s">
        <v>8</v>
      </c>
      <c r="C23" s="5" t="s">
        <v>27</v>
      </c>
      <c r="D23" s="5" t="s">
        <v>18</v>
      </c>
      <c r="E23" s="5" t="s">
        <v>26</v>
      </c>
      <c r="F23" s="6">
        <v>12</v>
      </c>
      <c r="G23" s="6">
        <v>7038.22</v>
      </c>
    </row>
    <row r="24" spans="1:7" s="7" customFormat="1" ht="10" x14ac:dyDescent="0.2">
      <c r="A24" s="4">
        <v>42767</v>
      </c>
      <c r="B24" s="5" t="s">
        <v>8</v>
      </c>
      <c r="C24" s="5" t="s">
        <v>27</v>
      </c>
      <c r="D24" s="5" t="s">
        <v>19</v>
      </c>
      <c r="E24" s="5" t="s">
        <v>26</v>
      </c>
      <c r="F24" s="6">
        <v>20</v>
      </c>
      <c r="G24" s="6">
        <v>7026.22</v>
      </c>
    </row>
    <row r="25" spans="1:7" s="7" customFormat="1" ht="10.5" x14ac:dyDescent="0.25">
      <c r="A25" s="4">
        <v>42768</v>
      </c>
      <c r="B25" s="5" t="s">
        <v>6</v>
      </c>
      <c r="C25" s="5" t="s">
        <v>39</v>
      </c>
      <c r="D25" s="5" t="s">
        <v>12</v>
      </c>
      <c r="E25" s="5" t="s">
        <v>26</v>
      </c>
      <c r="F25" s="6">
        <v>144</v>
      </c>
      <c r="G25" s="6">
        <v>7196.22</v>
      </c>
    </row>
    <row r="26" spans="1:7" s="7" customFormat="1" ht="10" x14ac:dyDescent="0.2">
      <c r="A26" s="4">
        <v>42769</v>
      </c>
      <c r="B26" s="5" t="s">
        <v>8</v>
      </c>
      <c r="C26" s="5" t="s">
        <v>27</v>
      </c>
      <c r="D26" s="5" t="s">
        <v>16</v>
      </c>
      <c r="E26" s="5" t="s">
        <v>26</v>
      </c>
      <c r="F26" s="6">
        <v>12</v>
      </c>
      <c r="G26" s="6">
        <v>7208.22</v>
      </c>
    </row>
    <row r="27" spans="1:7" s="7" customFormat="1" ht="10" x14ac:dyDescent="0.2">
      <c r="A27" s="4">
        <v>42772</v>
      </c>
      <c r="B27" s="5" t="s">
        <v>6</v>
      </c>
      <c r="C27" s="5" t="s">
        <v>27</v>
      </c>
      <c r="D27" s="5" t="s">
        <v>23</v>
      </c>
      <c r="E27" s="5" t="s">
        <v>26</v>
      </c>
      <c r="F27" s="6">
        <v>12</v>
      </c>
      <c r="G27" s="6">
        <v>7220.22</v>
      </c>
    </row>
    <row r="28" spans="1:7" s="7" customFormat="1" ht="10" x14ac:dyDescent="0.2">
      <c r="A28" s="4">
        <v>42773</v>
      </c>
      <c r="B28" s="5" t="s">
        <v>8</v>
      </c>
      <c r="C28" s="5" t="s">
        <v>27</v>
      </c>
      <c r="D28" s="5" t="s">
        <v>15</v>
      </c>
      <c r="E28" s="5" t="s">
        <v>26</v>
      </c>
      <c r="F28" s="6">
        <v>5</v>
      </c>
      <c r="G28" s="6">
        <v>7225.22</v>
      </c>
    </row>
    <row r="29" spans="1:7" s="7" customFormat="1" ht="10.5" x14ac:dyDescent="0.25">
      <c r="A29" s="4">
        <v>42779</v>
      </c>
      <c r="B29" s="9" t="s">
        <v>29</v>
      </c>
      <c r="C29" s="5" t="s">
        <v>51</v>
      </c>
      <c r="D29" s="5" t="s">
        <v>12</v>
      </c>
      <c r="E29" s="5" t="s">
        <v>26</v>
      </c>
      <c r="F29" s="6">
        <v>116.2</v>
      </c>
      <c r="G29" s="6">
        <f>G28+F29</f>
        <v>7341.42</v>
      </c>
    </row>
    <row r="30" spans="1:7" s="7" customFormat="1" ht="10" x14ac:dyDescent="0.2">
      <c r="A30" s="4">
        <v>42782</v>
      </c>
      <c r="B30" s="5" t="s">
        <v>8</v>
      </c>
      <c r="C30" s="5" t="s">
        <v>27</v>
      </c>
      <c r="D30" s="5" t="s">
        <v>9</v>
      </c>
      <c r="E30" s="5" t="s">
        <v>26</v>
      </c>
      <c r="F30" s="6">
        <v>12</v>
      </c>
      <c r="G30" s="6">
        <f>G29+F30</f>
        <v>7353.42</v>
      </c>
    </row>
    <row r="31" spans="1:7" s="7" customFormat="1" ht="10" x14ac:dyDescent="0.2">
      <c r="A31" s="4">
        <v>42782</v>
      </c>
      <c r="B31" s="5" t="s">
        <v>8</v>
      </c>
      <c r="C31" s="5" t="s">
        <v>27</v>
      </c>
      <c r="D31" s="5" t="s">
        <v>10</v>
      </c>
      <c r="E31" s="5" t="s">
        <v>26</v>
      </c>
      <c r="F31" s="6">
        <v>12</v>
      </c>
      <c r="G31" s="6">
        <f>G30+F31</f>
        <v>7365.42</v>
      </c>
    </row>
    <row r="32" spans="1:7" s="7" customFormat="1" ht="10.5" x14ac:dyDescent="0.25">
      <c r="A32" s="4">
        <v>42783</v>
      </c>
      <c r="B32" s="12" t="s">
        <v>31</v>
      </c>
      <c r="C32" s="5" t="s">
        <v>53</v>
      </c>
      <c r="D32" s="5" t="s">
        <v>26</v>
      </c>
      <c r="E32" s="5" t="s">
        <v>14</v>
      </c>
      <c r="F32" s="6">
        <v>-150</v>
      </c>
      <c r="G32" s="6">
        <f>G31+F32</f>
        <v>7215.42</v>
      </c>
    </row>
    <row r="33" spans="1:7" s="7" customFormat="1" ht="10" x14ac:dyDescent="0.2">
      <c r="A33" s="4">
        <v>42790</v>
      </c>
      <c r="B33" s="5" t="s">
        <v>8</v>
      </c>
      <c r="C33" s="5" t="s">
        <v>27</v>
      </c>
      <c r="D33" s="5" t="s">
        <v>7</v>
      </c>
      <c r="E33" s="5" t="s">
        <v>26</v>
      </c>
      <c r="F33" s="6">
        <v>12</v>
      </c>
      <c r="G33" s="16">
        <f>G32+F33</f>
        <v>7227.42</v>
      </c>
    </row>
    <row r="34" spans="1:7" s="7" customFormat="1" ht="10" x14ac:dyDescent="0.2">
      <c r="A34" s="4">
        <v>42795</v>
      </c>
      <c r="B34" s="5" t="s">
        <v>8</v>
      </c>
      <c r="C34" s="5" t="s">
        <v>27</v>
      </c>
      <c r="D34" s="5" t="s">
        <v>18</v>
      </c>
      <c r="E34" s="5" t="s">
        <v>26</v>
      </c>
      <c r="F34" s="6">
        <v>12</v>
      </c>
      <c r="G34" s="17">
        <f t="shared" ref="G34:G36" si="0">G33+F34</f>
        <v>7239.42</v>
      </c>
    </row>
    <row r="35" spans="1:7" s="7" customFormat="1" ht="10" x14ac:dyDescent="0.2">
      <c r="A35" s="4">
        <v>42795</v>
      </c>
      <c r="B35" s="5" t="s">
        <v>8</v>
      </c>
      <c r="C35" s="5" t="s">
        <v>27</v>
      </c>
      <c r="D35" s="5" t="s">
        <v>17</v>
      </c>
      <c r="E35" s="5" t="s">
        <v>26</v>
      </c>
      <c r="F35" s="6">
        <v>14</v>
      </c>
      <c r="G35" s="17">
        <f t="shared" si="0"/>
        <v>7253.42</v>
      </c>
    </row>
    <row r="36" spans="1:7" s="7" customFormat="1" ht="10" x14ac:dyDescent="0.2">
      <c r="A36" s="4">
        <v>42795</v>
      </c>
      <c r="B36" s="5" t="s">
        <v>8</v>
      </c>
      <c r="C36" s="5" t="s">
        <v>27</v>
      </c>
      <c r="D36" s="5" t="s">
        <v>19</v>
      </c>
      <c r="E36" s="5" t="s">
        <v>26</v>
      </c>
      <c r="F36" s="6">
        <v>20</v>
      </c>
      <c r="G36" s="17">
        <f t="shared" si="0"/>
        <v>7273.42</v>
      </c>
    </row>
    <row r="37" spans="1:7" s="7" customFormat="1" ht="10" x14ac:dyDescent="0.2">
      <c r="A37" s="4">
        <v>42797</v>
      </c>
      <c r="B37" s="5" t="s">
        <v>8</v>
      </c>
      <c r="C37" s="5" t="s">
        <v>27</v>
      </c>
      <c r="D37" s="5" t="s">
        <v>16</v>
      </c>
      <c r="E37" s="5" t="s">
        <v>26</v>
      </c>
      <c r="F37" s="6">
        <v>12</v>
      </c>
      <c r="G37" s="6">
        <v>7285.42</v>
      </c>
    </row>
    <row r="38" spans="1:7" s="7" customFormat="1" ht="10" x14ac:dyDescent="0.2">
      <c r="A38" s="4">
        <v>42800</v>
      </c>
      <c r="B38" s="5" t="s">
        <v>6</v>
      </c>
      <c r="C38" s="5" t="s">
        <v>27</v>
      </c>
      <c r="D38" s="5" t="s">
        <v>23</v>
      </c>
      <c r="E38" s="5" t="s">
        <v>26</v>
      </c>
      <c r="F38" s="6">
        <v>12</v>
      </c>
      <c r="G38" s="6">
        <v>7297.42</v>
      </c>
    </row>
    <row r="39" spans="1:7" s="7" customFormat="1" ht="10" x14ac:dyDescent="0.2">
      <c r="A39" s="4">
        <v>42801</v>
      </c>
      <c r="B39" s="5" t="s">
        <v>8</v>
      </c>
      <c r="C39" s="5" t="s">
        <v>27</v>
      </c>
      <c r="D39" s="5" t="s">
        <v>15</v>
      </c>
      <c r="E39" s="5" t="s">
        <v>26</v>
      </c>
      <c r="F39" s="6">
        <v>5</v>
      </c>
      <c r="G39" s="6">
        <v>7302.42</v>
      </c>
    </row>
    <row r="40" spans="1:7" s="7" customFormat="1" ht="10" x14ac:dyDescent="0.2">
      <c r="A40" s="4">
        <v>42809</v>
      </c>
      <c r="B40" s="5" t="s">
        <v>8</v>
      </c>
      <c r="C40" s="5" t="s">
        <v>27</v>
      </c>
      <c r="D40" s="5" t="s">
        <v>9</v>
      </c>
      <c r="E40" s="5" t="s">
        <v>26</v>
      </c>
      <c r="F40" s="6">
        <v>12</v>
      </c>
      <c r="G40" s="6">
        <v>7326.42</v>
      </c>
    </row>
    <row r="41" spans="1:7" s="7" customFormat="1" ht="10" x14ac:dyDescent="0.2">
      <c r="A41" s="4">
        <v>42809</v>
      </c>
      <c r="B41" s="5" t="s">
        <v>8</v>
      </c>
      <c r="C41" s="5" t="s">
        <v>27</v>
      </c>
      <c r="D41" s="5" t="s">
        <v>10</v>
      </c>
      <c r="E41" s="5" t="s">
        <v>26</v>
      </c>
      <c r="F41" s="6">
        <v>12</v>
      </c>
      <c r="G41" s="6">
        <v>7314.42</v>
      </c>
    </row>
    <row r="42" spans="1:7" s="7" customFormat="1" ht="10" x14ac:dyDescent="0.2">
      <c r="A42" s="4">
        <v>42818</v>
      </c>
      <c r="B42" s="5" t="s">
        <v>6</v>
      </c>
      <c r="C42" s="5" t="s">
        <v>27</v>
      </c>
      <c r="D42" s="5" t="s">
        <v>7</v>
      </c>
      <c r="E42" s="5" t="s">
        <v>26</v>
      </c>
      <c r="F42" s="6">
        <v>12</v>
      </c>
      <c r="G42" s="6">
        <v>7088.42</v>
      </c>
    </row>
    <row r="43" spans="1:7" s="7" customFormat="1" ht="10.5" x14ac:dyDescent="0.25">
      <c r="A43" s="4">
        <v>42818</v>
      </c>
      <c r="B43" s="12" t="s">
        <v>31</v>
      </c>
      <c r="C43" s="5" t="s">
        <v>52</v>
      </c>
      <c r="D43" s="5" t="s">
        <v>41</v>
      </c>
      <c r="E43" s="5" t="s">
        <v>14</v>
      </c>
      <c r="F43" s="6">
        <v>-250</v>
      </c>
      <c r="G43" s="6">
        <v>7076.42</v>
      </c>
    </row>
    <row r="44" spans="1:7" s="7" customFormat="1" ht="10.5" x14ac:dyDescent="0.25">
      <c r="A44" s="4">
        <v>42822</v>
      </c>
      <c r="B44" s="9" t="s">
        <v>29</v>
      </c>
      <c r="C44" s="5" t="s">
        <v>54</v>
      </c>
      <c r="D44" s="5" t="s">
        <v>12</v>
      </c>
      <c r="E44" s="5" t="s">
        <v>26</v>
      </c>
      <c r="F44" s="6">
        <v>77</v>
      </c>
      <c r="G44" s="6">
        <v>7165.42</v>
      </c>
    </row>
    <row r="45" spans="1:7" s="7" customFormat="1" ht="10.5" x14ac:dyDescent="0.25">
      <c r="A45" s="4">
        <v>42825</v>
      </c>
      <c r="B45" s="10" t="s">
        <v>21</v>
      </c>
      <c r="C45" s="5"/>
      <c r="D45" s="5" t="s">
        <v>50</v>
      </c>
      <c r="E45" s="5"/>
      <c r="F45" s="6">
        <v>-22.5</v>
      </c>
      <c r="G45" s="16">
        <v>7142.92</v>
      </c>
    </row>
    <row r="46" spans="1:7" s="7" customFormat="1" ht="10" x14ac:dyDescent="0.2">
      <c r="A46" s="4">
        <v>42828</v>
      </c>
      <c r="B46" s="5" t="s">
        <v>6</v>
      </c>
      <c r="C46" s="5" t="s">
        <v>27</v>
      </c>
      <c r="D46" s="5" t="s">
        <v>43</v>
      </c>
      <c r="E46" s="5" t="s">
        <v>26</v>
      </c>
      <c r="F46" s="16">
        <v>100</v>
      </c>
      <c r="G46" s="6">
        <v>7286.92</v>
      </c>
    </row>
    <row r="47" spans="1:7" s="7" customFormat="1" ht="10" x14ac:dyDescent="0.2">
      <c r="A47" s="4">
        <v>42828</v>
      </c>
      <c r="B47" s="5" t="s">
        <v>8</v>
      </c>
      <c r="C47" s="5" t="s">
        <v>27</v>
      </c>
      <c r="D47" s="5" t="s">
        <v>18</v>
      </c>
      <c r="E47" s="5" t="s">
        <v>26</v>
      </c>
      <c r="F47" s="6">
        <v>12</v>
      </c>
      <c r="G47" s="6">
        <v>7186.92</v>
      </c>
    </row>
    <row r="48" spans="1:7" s="7" customFormat="1" ht="10" x14ac:dyDescent="0.2">
      <c r="A48" s="4">
        <v>42828</v>
      </c>
      <c r="B48" s="5" t="s">
        <v>8</v>
      </c>
      <c r="C48" s="5" t="s">
        <v>27</v>
      </c>
      <c r="D48" s="5" t="s">
        <v>19</v>
      </c>
      <c r="E48" s="5" t="s">
        <v>26</v>
      </c>
      <c r="F48" s="6">
        <v>20</v>
      </c>
      <c r="G48" s="6">
        <v>7174.92</v>
      </c>
    </row>
    <row r="49" spans="1:7" s="7" customFormat="1" ht="10" x14ac:dyDescent="0.2">
      <c r="A49" s="4">
        <v>42828</v>
      </c>
      <c r="B49" s="5" t="s">
        <v>8</v>
      </c>
      <c r="C49" s="5" t="s">
        <v>27</v>
      </c>
      <c r="D49" s="5" t="s">
        <v>16</v>
      </c>
      <c r="E49" s="5" t="s">
        <v>26</v>
      </c>
      <c r="F49" s="6">
        <v>12</v>
      </c>
      <c r="G49" s="6">
        <v>7154.92</v>
      </c>
    </row>
    <row r="50" spans="1:7" s="7" customFormat="1" ht="10" x14ac:dyDescent="0.2">
      <c r="A50" s="4">
        <v>42831</v>
      </c>
      <c r="B50" s="5" t="s">
        <v>6</v>
      </c>
      <c r="C50" s="5" t="s">
        <v>27</v>
      </c>
      <c r="D50" s="5" t="s">
        <v>23</v>
      </c>
      <c r="E50" s="5" t="s">
        <v>26</v>
      </c>
      <c r="F50" s="6">
        <v>12</v>
      </c>
      <c r="G50" s="6">
        <v>7303.92</v>
      </c>
    </row>
    <row r="51" spans="1:7" s="7" customFormat="1" ht="10" x14ac:dyDescent="0.2">
      <c r="A51" s="4">
        <v>42831</v>
      </c>
      <c r="B51" s="5" t="s">
        <v>8</v>
      </c>
      <c r="C51" s="5" t="s">
        <v>27</v>
      </c>
      <c r="D51" s="5" t="s">
        <v>15</v>
      </c>
      <c r="E51" s="5" t="s">
        <v>26</v>
      </c>
      <c r="F51" s="6">
        <v>5</v>
      </c>
      <c r="G51" s="6">
        <v>7291.92</v>
      </c>
    </row>
    <row r="52" spans="1:7" s="7" customFormat="1" ht="10.5" x14ac:dyDescent="0.25">
      <c r="A52" s="4">
        <v>42835</v>
      </c>
      <c r="B52" s="10" t="s">
        <v>49</v>
      </c>
      <c r="C52" s="5" t="s">
        <v>48</v>
      </c>
      <c r="D52" s="5" t="s">
        <v>41</v>
      </c>
      <c r="E52" s="15" t="s">
        <v>44</v>
      </c>
      <c r="F52" s="6">
        <v>-222.73</v>
      </c>
      <c r="G52" s="6">
        <v>7122.69</v>
      </c>
    </row>
    <row r="53" spans="1:7" s="7" customFormat="1" ht="10.5" x14ac:dyDescent="0.25">
      <c r="A53" s="4">
        <v>42835</v>
      </c>
      <c r="B53" s="9" t="s">
        <v>29</v>
      </c>
      <c r="C53" s="5" t="s">
        <v>55</v>
      </c>
      <c r="D53" s="5" t="s">
        <v>12</v>
      </c>
      <c r="E53" s="5" t="s">
        <v>26</v>
      </c>
      <c r="F53" s="6">
        <v>41.5</v>
      </c>
      <c r="G53" s="6">
        <v>7345.42</v>
      </c>
    </row>
    <row r="54" spans="1:7" s="7" customFormat="1" ht="10" x14ac:dyDescent="0.2">
      <c r="A54" s="4">
        <v>42843</v>
      </c>
      <c r="B54" s="5" t="s">
        <v>8</v>
      </c>
      <c r="C54" s="5" t="s">
        <v>27</v>
      </c>
      <c r="D54" s="5" t="s">
        <v>9</v>
      </c>
      <c r="E54" s="5" t="s">
        <v>26</v>
      </c>
      <c r="F54" s="6">
        <v>12</v>
      </c>
      <c r="G54" s="6">
        <v>7146.69</v>
      </c>
    </row>
    <row r="55" spans="1:7" s="7" customFormat="1" ht="10" x14ac:dyDescent="0.2">
      <c r="A55" s="4">
        <v>42843</v>
      </c>
      <c r="B55" s="5" t="s">
        <v>8</v>
      </c>
      <c r="C55" s="5" t="s">
        <v>27</v>
      </c>
      <c r="D55" s="5" t="s">
        <v>10</v>
      </c>
      <c r="E55" s="5" t="s">
        <v>26</v>
      </c>
      <c r="F55" s="6">
        <v>12</v>
      </c>
      <c r="G55" s="6">
        <v>7134.69</v>
      </c>
    </row>
    <row r="56" spans="1:7" s="7" customFormat="1" ht="10" x14ac:dyDescent="0.2">
      <c r="A56" s="4">
        <v>42849</v>
      </c>
      <c r="B56" s="5" t="s">
        <v>6</v>
      </c>
      <c r="C56" s="5" t="s">
        <v>27</v>
      </c>
      <c r="D56" s="5" t="s">
        <v>7</v>
      </c>
      <c r="E56" s="5" t="s">
        <v>26</v>
      </c>
      <c r="F56" s="6">
        <v>12</v>
      </c>
      <c r="G56" s="16">
        <v>7158.69</v>
      </c>
    </row>
    <row r="57" spans="1:7" s="7" customFormat="1" ht="10" x14ac:dyDescent="0.2">
      <c r="A57" s="4">
        <v>42857</v>
      </c>
      <c r="B57" s="5" t="s">
        <v>8</v>
      </c>
      <c r="C57" s="5" t="s">
        <v>27</v>
      </c>
      <c r="D57" s="5" t="s">
        <v>18</v>
      </c>
      <c r="E57" s="5" t="s">
        <v>26</v>
      </c>
      <c r="F57" s="6">
        <v>12</v>
      </c>
      <c r="G57" s="6">
        <v>7190.69</v>
      </c>
    </row>
    <row r="58" spans="1:7" s="7" customFormat="1" ht="10" x14ac:dyDescent="0.2">
      <c r="A58" s="4">
        <v>42857</v>
      </c>
      <c r="B58" s="5" t="s">
        <v>8</v>
      </c>
      <c r="C58" s="5" t="s">
        <v>42</v>
      </c>
      <c r="D58" s="5" t="s">
        <v>19</v>
      </c>
      <c r="E58" s="5" t="s">
        <v>26</v>
      </c>
      <c r="F58" s="6">
        <v>20</v>
      </c>
      <c r="G58" s="6">
        <v>7178.69</v>
      </c>
    </row>
    <row r="59" spans="1:7" s="7" customFormat="1" ht="10" x14ac:dyDescent="0.2">
      <c r="A59" s="4">
        <v>42858</v>
      </c>
      <c r="B59" s="5" t="s">
        <v>8</v>
      </c>
      <c r="C59" s="5" t="s">
        <v>27</v>
      </c>
      <c r="D59" s="5" t="s">
        <v>16</v>
      </c>
      <c r="E59" s="5" t="s">
        <v>26</v>
      </c>
      <c r="F59" s="6">
        <v>12</v>
      </c>
      <c r="G59" s="6">
        <v>7202.69</v>
      </c>
    </row>
    <row r="60" spans="1:7" s="7" customFormat="1" ht="10" x14ac:dyDescent="0.2">
      <c r="A60" s="4">
        <v>42860</v>
      </c>
      <c r="B60" s="5" t="s">
        <v>6</v>
      </c>
      <c r="C60" s="5" t="s">
        <v>27</v>
      </c>
      <c r="D60" s="5" t="s">
        <v>23</v>
      </c>
      <c r="E60" s="5" t="s">
        <v>26</v>
      </c>
      <c r="F60" s="6">
        <v>12</v>
      </c>
      <c r="G60" s="6">
        <v>7214.69</v>
      </c>
    </row>
    <row r="61" spans="1:7" s="7" customFormat="1" ht="10" x14ac:dyDescent="0.2">
      <c r="A61" s="4">
        <v>42863</v>
      </c>
      <c r="B61" s="5" t="s">
        <v>8</v>
      </c>
      <c r="C61" s="5" t="s">
        <v>27</v>
      </c>
      <c r="D61" s="5" t="s">
        <v>15</v>
      </c>
      <c r="E61" s="5" t="s">
        <v>26</v>
      </c>
      <c r="F61" s="6">
        <v>5</v>
      </c>
      <c r="G61" s="6">
        <v>7219.69</v>
      </c>
    </row>
    <row r="62" spans="1:7" s="7" customFormat="1" ht="10" x14ac:dyDescent="0.2">
      <c r="A62" s="4">
        <v>42870</v>
      </c>
      <c r="B62" s="5" t="s">
        <v>8</v>
      </c>
      <c r="C62" s="5" t="s">
        <v>27</v>
      </c>
      <c r="D62" s="5" t="s">
        <v>10</v>
      </c>
      <c r="E62" s="5" t="s">
        <v>26</v>
      </c>
      <c r="F62" s="6">
        <v>12</v>
      </c>
      <c r="G62" s="6">
        <v>7320.44</v>
      </c>
    </row>
    <row r="63" spans="1:7" s="7" customFormat="1" ht="10.5" x14ac:dyDescent="0.25">
      <c r="A63" s="4">
        <v>42870</v>
      </c>
      <c r="B63" s="9" t="s">
        <v>29</v>
      </c>
      <c r="C63" s="5" t="s">
        <v>46</v>
      </c>
      <c r="D63" s="5" t="s">
        <v>12</v>
      </c>
      <c r="E63" s="5" t="s">
        <v>26</v>
      </c>
      <c r="F63" s="6">
        <v>110</v>
      </c>
      <c r="G63" s="6">
        <v>7308.44</v>
      </c>
    </row>
    <row r="64" spans="1:7" s="7" customFormat="1" ht="10" x14ac:dyDescent="0.2">
      <c r="A64" s="4">
        <v>42870</v>
      </c>
      <c r="B64" s="5" t="s">
        <v>22</v>
      </c>
      <c r="C64" s="5" t="s">
        <v>47</v>
      </c>
      <c r="D64" s="5" t="s">
        <v>41</v>
      </c>
      <c r="E64" s="5" t="s">
        <v>23</v>
      </c>
      <c r="F64" s="6">
        <v>-33.25</v>
      </c>
      <c r="G64" s="6">
        <v>7198.44</v>
      </c>
    </row>
    <row r="65" spans="1:7" s="7" customFormat="1" ht="10" x14ac:dyDescent="0.2">
      <c r="A65" s="4">
        <v>42870</v>
      </c>
      <c r="B65" s="5" t="s">
        <v>8</v>
      </c>
      <c r="C65" s="5" t="s">
        <v>27</v>
      </c>
      <c r="D65" s="5" t="s">
        <v>9</v>
      </c>
      <c r="E65" s="5" t="s">
        <v>26</v>
      </c>
      <c r="F65" s="6">
        <v>12</v>
      </c>
      <c r="G65" s="6">
        <v>7231.69</v>
      </c>
    </row>
    <row r="66" spans="1:7" s="7" customFormat="1" ht="10" x14ac:dyDescent="0.2">
      <c r="A66" s="4">
        <v>42879</v>
      </c>
      <c r="B66" s="5" t="s">
        <v>6</v>
      </c>
      <c r="C66" s="5" t="s">
        <v>27</v>
      </c>
      <c r="D66" s="5" t="s">
        <v>7</v>
      </c>
      <c r="E66" s="5" t="s">
        <v>26</v>
      </c>
      <c r="F66" s="6">
        <v>12</v>
      </c>
      <c r="G66" s="6">
        <v>7332.44</v>
      </c>
    </row>
    <row r="67" spans="1:7" s="7" customFormat="1" ht="10.5" x14ac:dyDescent="0.25">
      <c r="A67" s="4">
        <v>42881</v>
      </c>
      <c r="B67" s="12" t="s">
        <v>31</v>
      </c>
      <c r="C67" s="5" t="s">
        <v>45</v>
      </c>
      <c r="D67" s="5" t="s">
        <v>41</v>
      </c>
      <c r="E67" s="5" t="s">
        <v>14</v>
      </c>
      <c r="F67" s="6">
        <v>-300</v>
      </c>
      <c r="G67" s="16">
        <v>7032.44</v>
      </c>
    </row>
    <row r="68" spans="1:7" s="7" customFormat="1" ht="10" x14ac:dyDescent="0.2">
      <c r="A68" s="4">
        <v>42887</v>
      </c>
      <c r="B68" s="5" t="s">
        <v>8</v>
      </c>
      <c r="C68" s="5" t="s">
        <v>27</v>
      </c>
      <c r="D68" s="5" t="s">
        <v>18</v>
      </c>
      <c r="E68" s="5" t="s">
        <v>26</v>
      </c>
      <c r="F68" s="6">
        <v>12</v>
      </c>
      <c r="G68" s="6">
        <v>7064.44</v>
      </c>
    </row>
    <row r="69" spans="1:7" s="7" customFormat="1" ht="10" x14ac:dyDescent="0.2">
      <c r="A69" s="4">
        <v>42887</v>
      </c>
      <c r="B69" s="5" t="s">
        <v>8</v>
      </c>
      <c r="C69" s="5" t="s">
        <v>27</v>
      </c>
      <c r="D69" s="5" t="s">
        <v>19</v>
      </c>
      <c r="E69" s="5" t="s">
        <v>26</v>
      </c>
      <c r="F69" s="6">
        <v>20</v>
      </c>
      <c r="G69" s="6">
        <v>7052.44</v>
      </c>
    </row>
    <row r="70" spans="1:7" s="7" customFormat="1" ht="10" x14ac:dyDescent="0.2">
      <c r="A70" s="4">
        <v>42892</v>
      </c>
      <c r="B70" s="5" t="s">
        <v>6</v>
      </c>
      <c r="C70" s="5" t="s">
        <v>27</v>
      </c>
      <c r="D70" s="5" t="s">
        <v>23</v>
      </c>
      <c r="E70" s="5" t="s">
        <v>26</v>
      </c>
      <c r="F70" s="6">
        <v>12</v>
      </c>
      <c r="G70" s="6">
        <v>7088.44</v>
      </c>
    </row>
    <row r="71" spans="1:7" s="7" customFormat="1" ht="10" x14ac:dyDescent="0.2">
      <c r="A71" s="4">
        <v>42892</v>
      </c>
      <c r="B71" s="5" t="s">
        <v>8</v>
      </c>
      <c r="C71" s="5" t="s">
        <v>27</v>
      </c>
      <c r="D71" s="5" t="s">
        <v>16</v>
      </c>
      <c r="E71" s="5" t="s">
        <v>26</v>
      </c>
      <c r="F71" s="6">
        <v>12</v>
      </c>
      <c r="G71" s="6">
        <v>7076.44</v>
      </c>
    </row>
    <row r="72" spans="1:7" s="7" customFormat="1" ht="10" x14ac:dyDescent="0.2">
      <c r="A72" s="4">
        <v>42893</v>
      </c>
      <c r="B72" s="5" t="s">
        <v>8</v>
      </c>
      <c r="C72" s="5" t="s">
        <v>27</v>
      </c>
      <c r="D72" s="5" t="s">
        <v>15</v>
      </c>
      <c r="E72" s="5" t="s">
        <v>26</v>
      </c>
      <c r="F72" s="6">
        <v>5</v>
      </c>
      <c r="G72" s="6">
        <v>7093.44</v>
      </c>
    </row>
  </sheetData>
  <autoFilter ref="A1:G72"/>
  <pageMargins left="3.937007874015748E-2" right="3.937007874015748E-2" top="0.74803149606299213" bottom="0.74803149606299213" header="0.31496062992125984" footer="0.31496062992125984"/>
  <pageSetup paperSize="9" scale="90" orientation="landscape" r:id="rId1"/>
  <headerFooter>
    <oddHeader>&amp;LStädtegruppe Stuttgart&amp;C&amp;F&amp;R&amp;A</oddHeader>
    <oddFooter>&amp;Lerstellt: &amp;D&amp;RSeite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1 bis 12-2017</vt:lpstr>
      <vt:lpstr>'1 bis 12-2017'!Drucktitel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Benno Burghardt</dc:creator>
  <cp:lastModifiedBy>Benno Burghardt</cp:lastModifiedBy>
  <cp:lastPrinted>2017-06-09T14:36:38Z</cp:lastPrinted>
  <dcterms:created xsi:type="dcterms:W3CDTF">2016-04-23T06:37:55Z</dcterms:created>
  <dcterms:modified xsi:type="dcterms:W3CDTF">2017-06-09T15:09:59Z</dcterms:modified>
</cp:coreProperties>
</file>